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AUDITORÍA INTEGRAL 2025\86. PROGRAMA ANUAL ADQUISICIONES\"/>
    </mc:Choice>
  </mc:AlternateContent>
  <bookViews>
    <workbookView xWindow="0" yWindow="0" windowWidth="23040" windowHeight="9072"/>
  </bookViews>
  <sheets>
    <sheet name="PAAAS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D62" i="1" s="1"/>
</calcChain>
</file>

<file path=xl/sharedStrings.xml><?xml version="1.0" encoding="utf-8"?>
<sst xmlns="http://schemas.openxmlformats.org/spreadsheetml/2006/main" count="65" uniqueCount="61">
  <si>
    <t>TOTAL CAPÍTULO 3000</t>
  </si>
  <si>
    <t>Otros servicios generales (Laboratorio clínico)</t>
  </si>
  <si>
    <t>Otros servicios generales (Ctrl. Inventarios)</t>
  </si>
  <si>
    <t>Otros servicios generales (Banco de sangre)</t>
  </si>
  <si>
    <t>Servicios de jardinería y fumigación</t>
  </si>
  <si>
    <t>Servicios de limpieza y manejo de R.P.B.I</t>
  </si>
  <si>
    <t>Servicios de limpieza (Oficinas)</t>
  </si>
  <si>
    <t>Mtto. Maquinaria, Red de Frío y Elevadores</t>
  </si>
  <si>
    <t>Mtto. Preventivo y Correctivo Parque Vehicular</t>
  </si>
  <si>
    <t>Mtto. (Equipo Médico y electromecánico)</t>
  </si>
  <si>
    <t>Instalación reparación (Equipos de Patente)</t>
  </si>
  <si>
    <t>Patentes e Instrumental de laboratorio</t>
  </si>
  <si>
    <t>Rehabilitación de Infraestructura y Azoteas</t>
  </si>
  <si>
    <t>Comisión Servicio de Combustible</t>
  </si>
  <si>
    <t>Fletes y maniobras</t>
  </si>
  <si>
    <t>Póliza de Seguro Vehicular</t>
  </si>
  <si>
    <t>Serv. de vigilancia (Policía Auxiliar)</t>
  </si>
  <si>
    <t>Serv. de impresión y papelería oficial</t>
  </si>
  <si>
    <t>Capacitación Programa Estatal Vacunación</t>
  </si>
  <si>
    <t>Serv. de aplicaciones (GRP y SPARH)</t>
  </si>
  <si>
    <t>Auditoría (Proporción de Gasto Total)</t>
  </si>
  <si>
    <t>Arrendamiento de equipo (Fotocopiado)</t>
  </si>
  <si>
    <t>Arrendamiento de edificios</t>
  </si>
  <si>
    <t>Servicio postal</t>
  </si>
  <si>
    <t>Servicios de acceso de internet</t>
  </si>
  <si>
    <t>Servicio de telefonía celular</t>
  </si>
  <si>
    <t>Servicio telefónico convencional</t>
  </si>
  <si>
    <t>Servicios de agua (Pipas)</t>
  </si>
  <si>
    <t>Servicios de agua (Agua de Puebla)</t>
  </si>
  <si>
    <t>Servicios de energía eléctrica</t>
  </si>
  <si>
    <t>TOTAL CAPÍTULO 2000</t>
  </si>
  <si>
    <t>Refacciones para Equipos de insecticidas</t>
  </si>
  <si>
    <t>Herramientas Menores</t>
  </si>
  <si>
    <t>Prendas de seguridad y protección personal</t>
  </si>
  <si>
    <t>Vestuario y uniformes</t>
  </si>
  <si>
    <t>Gasolina servicios administrativos</t>
  </si>
  <si>
    <t>Diésel Asignados a Servidores Públicos</t>
  </si>
  <si>
    <t>Combustible Diversos Programas Salud Pública</t>
  </si>
  <si>
    <t>Mat. Lab. (Dengue y Químicos Básicos)</t>
  </si>
  <si>
    <t>Material de Curación</t>
  </si>
  <si>
    <t>Adquisición de Medicamentos Diversos</t>
  </si>
  <si>
    <t>Medicamentos Especialidad y Oncológicos</t>
  </si>
  <si>
    <t>Medicinas y prod. (Vacuna Antirrábica)</t>
  </si>
  <si>
    <t>Medicamentos Diversos y Zoonosis</t>
  </si>
  <si>
    <t>Fertilizantes, pesticidas y otros agroquímicos</t>
  </si>
  <si>
    <t>Productos químicos básicos (Tiras Reactivas)</t>
  </si>
  <si>
    <t>Productos químicos básicos</t>
  </si>
  <si>
    <t>Material Eléctrico y Electrónico</t>
  </si>
  <si>
    <t>Productos Químicos Farmacéuticos y de Lab.</t>
  </si>
  <si>
    <t>Utensilios para el Servicio de Alimentación</t>
  </si>
  <si>
    <t>Suministro de Víveres para los Hospitales</t>
  </si>
  <si>
    <t>Productos alimenticios agua purificada</t>
  </si>
  <si>
    <t>Materiales y Útiles de Enseñanza</t>
  </si>
  <si>
    <t>Material de Limpieza</t>
  </si>
  <si>
    <t>Materiales útiles y equipos menores de TIC</t>
  </si>
  <si>
    <t>Materiales útiles y equipos menores de oficina</t>
  </si>
  <si>
    <t>IMPORTE</t>
  </si>
  <si>
    <t>RUBRO</t>
  </si>
  <si>
    <t>COG</t>
  </si>
  <si>
    <t>PARTIDA</t>
  </si>
  <si>
    <t>ACUERDO NO. 06/EXT-9/2024/SSEP/ fue aprobado el Programa Anual de Adquisiciones, Arrendamientos y Servicios para el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</si>
</sst>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$-80A]* #,##0.00_-;\-[$$-80A]* #,##0.00_-;_-[$$-80A]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164" fontId="1" fillId="2" borderId="7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workbookViewId="0">
      <selection activeCell="A3" sqref="A3"/>
    </sheetView>
  </sheetViews>
  <sheetFormatPr baseColWidth="10" defaultRowHeight="13.8" x14ac:dyDescent="0.25"/>
  <cols>
    <col min="1" max="1" width="11.77734375" style="2" bestFit="1" customWidth="1"/>
    <col min="2" max="2" width="13.21875" style="2" customWidth="1"/>
    <col min="3" max="3" width="43.5546875" style="3" customWidth="1"/>
    <col min="4" max="4" width="19.33203125" style="1" bestFit="1" customWidth="1"/>
    <col min="5" max="16384" width="11.5546875" style="2"/>
  </cols>
  <sheetData>
    <row r="1" spans="1:4" x14ac:dyDescent="0.25">
      <c r="A1" s="16" t="s">
        <v>60</v>
      </c>
      <c r="B1" s="16"/>
      <c r="C1" s="16"/>
      <c r="D1" s="16"/>
    </row>
    <row r="2" spans="1:4" ht="25.2" customHeight="1" x14ac:dyDescent="0.25">
      <c r="A2" s="17"/>
      <c r="B2" s="17"/>
      <c r="C2" s="17"/>
      <c r="D2" s="17"/>
    </row>
    <row r="3" spans="1:4" x14ac:dyDescent="0.25">
      <c r="A3" s="10" t="s">
        <v>59</v>
      </c>
      <c r="B3" s="10" t="s">
        <v>58</v>
      </c>
      <c r="C3" s="10" t="s">
        <v>57</v>
      </c>
      <c r="D3" s="11" t="s">
        <v>56</v>
      </c>
    </row>
    <row r="4" spans="1:4" x14ac:dyDescent="0.25">
      <c r="A4" s="12">
        <v>2111</v>
      </c>
      <c r="B4" s="12">
        <v>2111000</v>
      </c>
      <c r="C4" s="13" t="s">
        <v>55</v>
      </c>
      <c r="D4" s="14">
        <v>20440731.800000001</v>
      </c>
    </row>
    <row r="5" spans="1:4" x14ac:dyDescent="0.25">
      <c r="A5" s="12">
        <v>2141</v>
      </c>
      <c r="B5" s="12">
        <v>2141000</v>
      </c>
      <c r="C5" s="13" t="s">
        <v>54</v>
      </c>
      <c r="D5" s="14">
        <v>1657309.92</v>
      </c>
    </row>
    <row r="6" spans="1:4" ht="23.4" customHeight="1" x14ac:dyDescent="0.25">
      <c r="A6" s="12">
        <v>2161</v>
      </c>
      <c r="B6" s="12">
        <v>2161000</v>
      </c>
      <c r="C6" s="13" t="s">
        <v>53</v>
      </c>
      <c r="D6" s="14">
        <v>4941756.99</v>
      </c>
    </row>
    <row r="7" spans="1:4" ht="23.4" customHeight="1" x14ac:dyDescent="0.25">
      <c r="A7" s="12">
        <v>2171</v>
      </c>
      <c r="B7" s="12">
        <v>2171000</v>
      </c>
      <c r="C7" s="13" t="s">
        <v>52</v>
      </c>
      <c r="D7" s="14">
        <v>342000</v>
      </c>
    </row>
    <row r="8" spans="1:4" ht="23.4" customHeight="1" x14ac:dyDescent="0.25">
      <c r="A8" s="12">
        <v>2213</v>
      </c>
      <c r="B8" s="12">
        <v>2213002</v>
      </c>
      <c r="C8" s="13" t="s">
        <v>51</v>
      </c>
      <c r="D8" s="14">
        <v>5586380.9100000001</v>
      </c>
    </row>
    <row r="9" spans="1:4" ht="23.4" customHeight="1" x14ac:dyDescent="0.25">
      <c r="A9" s="12">
        <v>2216</v>
      </c>
      <c r="B9" s="12">
        <v>2216001</v>
      </c>
      <c r="C9" s="13" t="s">
        <v>50</v>
      </c>
      <c r="D9" s="14">
        <v>6946265.7000000002</v>
      </c>
    </row>
    <row r="10" spans="1:4" x14ac:dyDescent="0.25">
      <c r="A10" s="12">
        <v>2231</v>
      </c>
      <c r="B10" s="12">
        <v>2231000</v>
      </c>
      <c r="C10" s="13" t="s">
        <v>49</v>
      </c>
      <c r="D10" s="14">
        <v>1992234.72</v>
      </c>
    </row>
    <row r="11" spans="1:4" x14ac:dyDescent="0.25">
      <c r="A11" s="12">
        <v>2351</v>
      </c>
      <c r="B11" s="12">
        <v>2351000</v>
      </c>
      <c r="C11" s="13" t="s">
        <v>48</v>
      </c>
      <c r="D11" s="14">
        <v>3973534.7</v>
      </c>
    </row>
    <row r="12" spans="1:4" ht="21" customHeight="1" x14ac:dyDescent="0.25">
      <c r="A12" s="12">
        <v>2461</v>
      </c>
      <c r="B12" s="12">
        <v>2461000</v>
      </c>
      <c r="C12" s="13" t="s">
        <v>47</v>
      </c>
      <c r="D12" s="14">
        <v>991541.93</v>
      </c>
    </row>
    <row r="13" spans="1:4" ht="21" customHeight="1" x14ac:dyDescent="0.25">
      <c r="A13" s="12">
        <v>2511</v>
      </c>
      <c r="B13" s="12">
        <v>2511000</v>
      </c>
      <c r="C13" s="13" t="s">
        <v>46</v>
      </c>
      <c r="D13" s="14">
        <v>24859788.98</v>
      </c>
    </row>
    <row r="14" spans="1:4" x14ac:dyDescent="0.25">
      <c r="A14" s="12">
        <v>2511</v>
      </c>
      <c r="B14" s="12">
        <v>2511001</v>
      </c>
      <c r="C14" s="13" t="s">
        <v>45</v>
      </c>
      <c r="D14" s="14">
        <v>99161369.099999994</v>
      </c>
    </row>
    <row r="15" spans="1:4" x14ac:dyDescent="0.25">
      <c r="A15" s="12">
        <v>2521</v>
      </c>
      <c r="B15" s="12">
        <v>2521000</v>
      </c>
      <c r="C15" s="13" t="s">
        <v>44</v>
      </c>
      <c r="D15" s="14">
        <v>130000000</v>
      </c>
    </row>
    <row r="16" spans="1:4" ht="19.8" customHeight="1" x14ac:dyDescent="0.25">
      <c r="A16" s="12">
        <v>2531</v>
      </c>
      <c r="B16" s="12">
        <v>2531000</v>
      </c>
      <c r="C16" s="13" t="s">
        <v>43</v>
      </c>
      <c r="D16" s="14">
        <v>36000000</v>
      </c>
    </row>
    <row r="17" spans="1:4" ht="19.8" customHeight="1" x14ac:dyDescent="0.25">
      <c r="A17" s="12">
        <v>2531</v>
      </c>
      <c r="B17" s="12">
        <v>2531003</v>
      </c>
      <c r="C17" s="13" t="s">
        <v>42</v>
      </c>
      <c r="D17" s="14">
        <v>98038000</v>
      </c>
    </row>
    <row r="18" spans="1:4" x14ac:dyDescent="0.25">
      <c r="A18" s="12">
        <v>2531</v>
      </c>
      <c r="B18" s="12">
        <v>2531005</v>
      </c>
      <c r="C18" s="13" t="s">
        <v>41</v>
      </c>
      <c r="D18" s="14">
        <v>59258063.799999997</v>
      </c>
    </row>
    <row r="19" spans="1:4" x14ac:dyDescent="0.25">
      <c r="A19" s="12">
        <v>2531</v>
      </c>
      <c r="B19" s="12">
        <v>2531006</v>
      </c>
      <c r="C19" s="13" t="s">
        <v>40</v>
      </c>
      <c r="D19" s="14">
        <v>45063139.740000002</v>
      </c>
    </row>
    <row r="20" spans="1:4" x14ac:dyDescent="0.25">
      <c r="A20" s="12">
        <v>2541</v>
      </c>
      <c r="B20" s="12">
        <v>2541000</v>
      </c>
      <c r="C20" s="13" t="s">
        <v>39</v>
      </c>
      <c r="D20" s="14">
        <v>94091210.780000001</v>
      </c>
    </row>
    <row r="21" spans="1:4" x14ac:dyDescent="0.25">
      <c r="A21" s="12">
        <v>2551</v>
      </c>
      <c r="B21" s="12">
        <v>2551000</v>
      </c>
      <c r="C21" s="13" t="s">
        <v>38</v>
      </c>
      <c r="D21" s="14">
        <v>55890854.200000003</v>
      </c>
    </row>
    <row r="22" spans="1:4" x14ac:dyDescent="0.25">
      <c r="A22" s="12">
        <v>2611</v>
      </c>
      <c r="B22" s="12">
        <v>2611000</v>
      </c>
      <c r="C22" s="13" t="s">
        <v>37</v>
      </c>
      <c r="D22" s="14">
        <v>1232596.98</v>
      </c>
    </row>
    <row r="23" spans="1:4" x14ac:dyDescent="0.25">
      <c r="A23" s="12">
        <v>2611</v>
      </c>
      <c r="B23" s="12">
        <v>2611002</v>
      </c>
      <c r="C23" s="13" t="s">
        <v>36</v>
      </c>
      <c r="D23" s="14">
        <v>10481736.1</v>
      </c>
    </row>
    <row r="24" spans="1:4" x14ac:dyDescent="0.25">
      <c r="A24" s="12">
        <v>2612</v>
      </c>
      <c r="B24" s="12">
        <v>2612001</v>
      </c>
      <c r="C24" s="13" t="s">
        <v>35</v>
      </c>
      <c r="D24" s="14">
        <v>34227079.25</v>
      </c>
    </row>
    <row r="25" spans="1:4" x14ac:dyDescent="0.25">
      <c r="A25" s="12">
        <v>2711</v>
      </c>
      <c r="B25" s="12">
        <v>2711000</v>
      </c>
      <c r="C25" s="13" t="s">
        <v>34</v>
      </c>
      <c r="D25" s="14">
        <v>88569433.390000001</v>
      </c>
    </row>
    <row r="26" spans="1:4" x14ac:dyDescent="0.25">
      <c r="A26" s="12">
        <v>2721</v>
      </c>
      <c r="B26" s="12">
        <v>2721000</v>
      </c>
      <c r="C26" s="13" t="s">
        <v>33</v>
      </c>
      <c r="D26" s="14">
        <v>23096000</v>
      </c>
    </row>
    <row r="27" spans="1:4" x14ac:dyDescent="0.25">
      <c r="A27" s="12">
        <v>2911</v>
      </c>
      <c r="B27" s="12">
        <v>2911000</v>
      </c>
      <c r="C27" s="13" t="s">
        <v>32</v>
      </c>
      <c r="D27" s="14">
        <v>198086.2</v>
      </c>
    </row>
    <row r="28" spans="1:4" x14ac:dyDescent="0.25">
      <c r="A28" s="12">
        <v>2981</v>
      </c>
      <c r="B28" s="12">
        <v>2981000</v>
      </c>
      <c r="C28" s="13" t="s">
        <v>31</v>
      </c>
      <c r="D28" s="14">
        <v>3917649.09</v>
      </c>
    </row>
    <row r="29" spans="1:4" ht="19.2" customHeight="1" x14ac:dyDescent="0.25">
      <c r="A29" s="7"/>
      <c r="B29" s="8"/>
      <c r="C29" s="9" t="s">
        <v>30</v>
      </c>
      <c r="D29" s="15">
        <f>SUM(D4:D28)</f>
        <v>850956764.28000009</v>
      </c>
    </row>
    <row r="30" spans="1:4" x14ac:dyDescent="0.25">
      <c r="A30" s="4"/>
      <c r="B30" s="4"/>
      <c r="C30" s="5"/>
      <c r="D30" s="6"/>
    </row>
    <row r="31" spans="1:4" x14ac:dyDescent="0.25">
      <c r="A31" s="10" t="s">
        <v>59</v>
      </c>
      <c r="B31" s="10" t="s">
        <v>58</v>
      </c>
      <c r="C31" s="10" t="s">
        <v>57</v>
      </c>
      <c r="D31" s="11" t="s">
        <v>56</v>
      </c>
    </row>
    <row r="32" spans="1:4" x14ac:dyDescent="0.25">
      <c r="A32" s="12">
        <v>3111</v>
      </c>
      <c r="B32" s="12">
        <v>3111000</v>
      </c>
      <c r="C32" s="13" t="s">
        <v>29</v>
      </c>
      <c r="D32" s="22">
        <v>99198171</v>
      </c>
    </row>
    <row r="33" spans="1:4" x14ac:dyDescent="0.25">
      <c r="A33" s="12">
        <v>3131</v>
      </c>
      <c r="B33" s="12">
        <v>3131000</v>
      </c>
      <c r="C33" s="13" t="s">
        <v>28</v>
      </c>
      <c r="D33" s="22">
        <v>13973909.34</v>
      </c>
    </row>
    <row r="34" spans="1:4" x14ac:dyDescent="0.25">
      <c r="A34" s="12">
        <v>3131</v>
      </c>
      <c r="B34" s="12">
        <v>3131000</v>
      </c>
      <c r="C34" s="13" t="s">
        <v>27</v>
      </c>
      <c r="D34" s="22">
        <v>13973909.34</v>
      </c>
    </row>
    <row r="35" spans="1:4" x14ac:dyDescent="0.25">
      <c r="A35" s="12">
        <v>3141</v>
      </c>
      <c r="B35" s="12">
        <v>3141000</v>
      </c>
      <c r="C35" s="13" t="s">
        <v>26</v>
      </c>
      <c r="D35" s="22">
        <v>7533000</v>
      </c>
    </row>
    <row r="36" spans="1:4" x14ac:dyDescent="0.25">
      <c r="A36" s="12">
        <v>3151</v>
      </c>
      <c r="B36" s="12">
        <v>3151000</v>
      </c>
      <c r="C36" s="13" t="s">
        <v>25</v>
      </c>
      <c r="D36" s="22">
        <v>1366042.58</v>
      </c>
    </row>
    <row r="37" spans="1:4" x14ac:dyDescent="0.25">
      <c r="A37" s="12">
        <v>3171</v>
      </c>
      <c r="B37" s="12">
        <v>3171000</v>
      </c>
      <c r="C37" s="13" t="s">
        <v>24</v>
      </c>
      <c r="D37" s="22">
        <v>170100</v>
      </c>
    </row>
    <row r="38" spans="1:4" x14ac:dyDescent="0.25">
      <c r="A38" s="12">
        <v>3181</v>
      </c>
      <c r="B38" s="12">
        <v>3181000</v>
      </c>
      <c r="C38" s="13" t="s">
        <v>23</v>
      </c>
      <c r="D38" s="22">
        <v>291600</v>
      </c>
    </row>
    <row r="39" spans="1:4" x14ac:dyDescent="0.25">
      <c r="A39" s="12">
        <v>3221</v>
      </c>
      <c r="B39" s="12">
        <v>3221000</v>
      </c>
      <c r="C39" s="13" t="s">
        <v>22</v>
      </c>
      <c r="D39" s="22">
        <v>12399998.060000001</v>
      </c>
    </row>
    <row r="40" spans="1:4" x14ac:dyDescent="0.25">
      <c r="A40" s="12">
        <v>3232</v>
      </c>
      <c r="B40" s="12">
        <v>3232000</v>
      </c>
      <c r="C40" s="13" t="s">
        <v>21</v>
      </c>
      <c r="D40" s="22">
        <v>17400000</v>
      </c>
    </row>
    <row r="41" spans="1:4" x14ac:dyDescent="0.25">
      <c r="A41" s="12">
        <v>3311</v>
      </c>
      <c r="B41" s="12">
        <v>3311001</v>
      </c>
      <c r="C41" s="13" t="s">
        <v>20</v>
      </c>
      <c r="D41" s="22">
        <v>4500000</v>
      </c>
    </row>
    <row r="42" spans="1:4" x14ac:dyDescent="0.25">
      <c r="A42" s="12">
        <v>3331</v>
      </c>
      <c r="B42" s="12">
        <v>3331000</v>
      </c>
      <c r="C42" s="13" t="s">
        <v>19</v>
      </c>
      <c r="D42" s="22">
        <v>15690609.67</v>
      </c>
    </row>
    <row r="43" spans="1:4" x14ac:dyDescent="0.25">
      <c r="A43" s="12">
        <v>3341</v>
      </c>
      <c r="B43" s="12">
        <v>3341000</v>
      </c>
      <c r="C43" s="13" t="s">
        <v>18</v>
      </c>
      <c r="D43" s="22">
        <v>1993019.89</v>
      </c>
    </row>
    <row r="44" spans="1:4" x14ac:dyDescent="0.25">
      <c r="A44" s="12">
        <v>3363</v>
      </c>
      <c r="B44" s="12">
        <v>3363000</v>
      </c>
      <c r="C44" s="13" t="s">
        <v>17</v>
      </c>
      <c r="D44" s="22">
        <v>15544354.07</v>
      </c>
    </row>
    <row r="45" spans="1:4" x14ac:dyDescent="0.25">
      <c r="A45" s="12">
        <v>3381</v>
      </c>
      <c r="B45" s="12">
        <v>3381001</v>
      </c>
      <c r="C45" s="13" t="s">
        <v>16</v>
      </c>
      <c r="D45" s="22">
        <v>40857844.799999997</v>
      </c>
    </row>
    <row r="46" spans="1:4" x14ac:dyDescent="0.25">
      <c r="A46" s="12">
        <v>3451</v>
      </c>
      <c r="B46" s="12">
        <v>3451000</v>
      </c>
      <c r="C46" s="13" t="s">
        <v>15</v>
      </c>
      <c r="D46" s="22">
        <v>9005854.5800000001</v>
      </c>
    </row>
    <row r="47" spans="1:4" x14ac:dyDescent="0.25">
      <c r="A47" s="12">
        <v>3471</v>
      </c>
      <c r="B47" s="12">
        <v>3471000</v>
      </c>
      <c r="C47" s="13" t="s">
        <v>14</v>
      </c>
      <c r="D47" s="22">
        <v>12901511.51</v>
      </c>
    </row>
    <row r="48" spans="1:4" x14ac:dyDescent="0.25">
      <c r="A48" s="12">
        <v>3491</v>
      </c>
      <c r="B48" s="12">
        <v>3491000</v>
      </c>
      <c r="C48" s="13" t="s">
        <v>13</v>
      </c>
      <c r="D48" s="22">
        <v>1038080.97</v>
      </c>
    </row>
    <row r="49" spans="1:4" x14ac:dyDescent="0.25">
      <c r="A49" s="12">
        <v>3512</v>
      </c>
      <c r="B49" s="12">
        <v>3512000</v>
      </c>
      <c r="C49" s="13" t="s">
        <v>12</v>
      </c>
      <c r="D49" s="22">
        <v>71383435.489999995</v>
      </c>
    </row>
    <row r="50" spans="1:4" x14ac:dyDescent="0.25">
      <c r="A50" s="12">
        <v>3541</v>
      </c>
      <c r="B50" s="12">
        <v>3541000</v>
      </c>
      <c r="C50" s="13" t="s">
        <v>11</v>
      </c>
      <c r="D50" s="22">
        <v>8821267.9800000004</v>
      </c>
    </row>
    <row r="51" spans="1:4" x14ac:dyDescent="0.25">
      <c r="A51" s="12">
        <v>3541</v>
      </c>
      <c r="B51" s="12">
        <v>3541002</v>
      </c>
      <c r="C51" s="13" t="s">
        <v>10</v>
      </c>
      <c r="D51" s="22">
        <v>23001550.07</v>
      </c>
    </row>
    <row r="52" spans="1:4" x14ac:dyDescent="0.25">
      <c r="A52" s="12">
        <v>3541</v>
      </c>
      <c r="B52" s="12">
        <v>3541003</v>
      </c>
      <c r="C52" s="13" t="s">
        <v>9</v>
      </c>
      <c r="D52" s="22">
        <v>29788723.620000001</v>
      </c>
    </row>
    <row r="53" spans="1:4" x14ac:dyDescent="0.25">
      <c r="A53" s="12">
        <v>3551</v>
      </c>
      <c r="B53" s="12">
        <v>3551000</v>
      </c>
      <c r="C53" s="13" t="s">
        <v>8</v>
      </c>
      <c r="D53" s="22">
        <v>33409590</v>
      </c>
    </row>
    <row r="54" spans="1:4" x14ac:dyDescent="0.25">
      <c r="A54" s="12">
        <v>3571</v>
      </c>
      <c r="B54" s="12">
        <v>3571000</v>
      </c>
      <c r="C54" s="13" t="s">
        <v>7</v>
      </c>
      <c r="D54" s="22">
        <v>19086688.940000001</v>
      </c>
    </row>
    <row r="55" spans="1:4" x14ac:dyDescent="0.25">
      <c r="A55" s="12">
        <v>3581</v>
      </c>
      <c r="B55" s="12">
        <v>3581003</v>
      </c>
      <c r="C55" s="13" t="s">
        <v>6</v>
      </c>
      <c r="D55" s="22">
        <v>45133055.850000001</v>
      </c>
    </row>
    <row r="56" spans="1:4" x14ac:dyDescent="0.25">
      <c r="A56" s="12">
        <v>3581</v>
      </c>
      <c r="B56" s="12">
        <v>3581004</v>
      </c>
      <c r="C56" s="13" t="s">
        <v>5</v>
      </c>
      <c r="D56" s="22">
        <v>7234129.3099999996</v>
      </c>
    </row>
    <row r="57" spans="1:4" x14ac:dyDescent="0.25">
      <c r="A57" s="12">
        <v>3591</v>
      </c>
      <c r="B57" s="12">
        <v>3591000</v>
      </c>
      <c r="C57" s="13" t="s">
        <v>4</v>
      </c>
      <c r="D57" s="22">
        <v>5639355.1900000004</v>
      </c>
    </row>
    <row r="58" spans="1:4" x14ac:dyDescent="0.25">
      <c r="A58" s="12">
        <v>3992</v>
      </c>
      <c r="B58" s="12">
        <v>3992009</v>
      </c>
      <c r="C58" s="13" t="s">
        <v>3</v>
      </c>
      <c r="D58" s="22">
        <v>104374956.63</v>
      </c>
    </row>
    <row r="59" spans="1:4" x14ac:dyDescent="0.25">
      <c r="A59" s="12">
        <v>3992</v>
      </c>
      <c r="B59" s="12">
        <v>3992010</v>
      </c>
      <c r="C59" s="13" t="s">
        <v>2</v>
      </c>
      <c r="D59" s="22">
        <v>43926023.049999997</v>
      </c>
    </row>
    <row r="60" spans="1:4" x14ac:dyDescent="0.25">
      <c r="A60" s="12">
        <v>3992</v>
      </c>
      <c r="B60" s="12">
        <v>3992036</v>
      </c>
      <c r="C60" s="13" t="s">
        <v>1</v>
      </c>
      <c r="D60" s="22">
        <v>147474824.78</v>
      </c>
    </row>
    <row r="61" spans="1:4" ht="22.8" customHeight="1" x14ac:dyDescent="0.25">
      <c r="A61" s="18"/>
      <c r="B61" s="19"/>
      <c r="C61" s="20" t="s">
        <v>0</v>
      </c>
      <c r="D61" s="21">
        <v>807111606.72000003</v>
      </c>
    </row>
    <row r="62" spans="1:4" x14ac:dyDescent="0.25">
      <c r="D62" s="1">
        <f>D61+D29</f>
        <v>1658068371</v>
      </c>
    </row>
  </sheetData>
  <mergeCells count="1"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PAAAS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2026-03-02T19:56:52Z</dcterms:created>
  <dcterms:modified xsi:type="dcterms:W3CDTF">2026-03-02T20:14:26Z</dcterms:modified>
</cp:coreProperties>
</file>